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7" l="1"/>
</calcChain>
</file>

<file path=xl/sharedStrings.xml><?xml version="1.0" encoding="utf-8"?>
<sst xmlns="http://schemas.openxmlformats.org/spreadsheetml/2006/main" count="64" uniqueCount="24">
  <si>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</si>
  <si>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</si>
  <si>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</si>
  <si>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</si>
  <si>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</si>
  <si>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</si>
  <si>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</si>
  <si>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</si>
  <si>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</si>
  <si>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</si>
  <si>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</si>
  <si>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</si>
  <si>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</si>
  <si>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</si>
  <si>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</si>
  <si>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77 ?</t>
  </si>
  <si>
    <t>GALLIPOLI</t>
  </si>
  <si>
    <t>REGIONE PUGLIA</t>
  </si>
  <si>
    <t>Centro Funzionale Regionale</t>
  </si>
  <si>
    <t>latitudine</t>
  </si>
  <si>
    <t>longitudine</t>
  </si>
  <si>
    <t>40°  3' 20,30" N</t>
  </si>
  <si>
    <t>17° 59' 40,40"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</si>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</sst>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4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3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41275</xdr:colOff>
      <xdr:row>0</xdr:row>
      <xdr:rowOff>314325</xdr:rowOff>
    </xdr:from>
    <xdr:to>
      <xdr:col>1</xdr:col>
      <xdr:colOff>635000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2475" y="314325"/>
          <a:ext cx="593725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12701</xdr:colOff>
      <xdr:row>0</xdr:row>
      <xdr:rowOff>304800</xdr:rowOff>
    </xdr:from>
    <xdr:to>
      <xdr:col>13</xdr:col>
      <xdr:colOff>38101</xdr:colOff>
      <xdr:row>3</xdr:row>
      <xdr:rowOff>57150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7101" y="304800"/>
          <a:ext cx="7366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7"/>
  <sheetViews>
    <sheetView tabSelected="1" zoomScale="70" zoomScaleNormal="70" workbookViewId="0">
      <pane ySplit="6" topLeftCell="A7" activePane="bottomLeft" state="frozen"/>
      <selection pane="bottomLeft" activeCell="N31" sqref="N31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1" t="s">
        <v>17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3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4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6"/>
      <c r="O2" s="3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s="9" customFormat="1" ht="27" customHeight="1">
      <c r="A3" s="24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6"/>
      <c r="O3" s="3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ht="51" customHeight="1" thickBot="1">
      <c r="A4" s="27" t="s">
        <v>16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9"/>
    </row>
    <row r="5" spans="1:27" s="11" customFormat="1" ht="30" customHeight="1" thickBot="1">
      <c r="A5" s="4"/>
      <c r="B5" s="5"/>
      <c r="C5" s="5" t="s">
        <v>19</v>
      </c>
      <c r="D5" s="30" t="s">
        <v>21</v>
      </c>
      <c r="E5" s="30"/>
      <c r="F5" s="30"/>
      <c r="G5" s="6"/>
      <c r="H5" s="5"/>
      <c r="I5" s="5"/>
      <c r="J5" s="5" t="s">
        <v>20</v>
      </c>
      <c r="K5" s="5"/>
      <c r="L5" s="30" t="s">
        <v>22</v>
      </c>
      <c r="M5" s="30"/>
      <c r="N5" s="31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2000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>
        <v>54</v>
      </c>
      <c r="I7" s="17">
        <v>56</v>
      </c>
      <c r="J7" s="17">
        <v>65</v>
      </c>
      <c r="K7" s="17">
        <v>78</v>
      </c>
      <c r="L7" s="17">
        <v>75</v>
      </c>
      <c r="M7" s="17">
        <v>76</v>
      </c>
      <c r="N7" s="18" t="str">
        <f t="shared" ref="N7:N27" si="0">IF(COUNTIF(B7:M7,"&gt;&gt;")&lt;&gt;0,"&gt;&gt;",AVERAGE(B7:M7))</f>
        <v>&gt;&gt;</v>
      </c>
    </row>
    <row r="8" spans="1:27" ht="20.100000000000001" customHeight="1">
      <c r="A8" s="16">
        <v>2001</v>
      </c>
      <c r="B8" s="17">
        <v>76</v>
      </c>
      <c r="C8" s="17" t="s">
        <v>14</v>
      </c>
      <c r="D8" s="17" t="s">
        <v>14</v>
      </c>
      <c r="E8" s="17" t="s">
        <v>14</v>
      </c>
      <c r="F8" s="17" t="s">
        <v>14</v>
      </c>
      <c r="G8" s="17">
        <v>67</v>
      </c>
      <c r="H8" s="17" t="s">
        <v>14</v>
      </c>
      <c r="I8" s="17" t="s">
        <v>14</v>
      </c>
      <c r="J8" s="17">
        <v>67</v>
      </c>
      <c r="K8" s="17" t="s">
        <v>14</v>
      </c>
      <c r="L8" s="17" t="s">
        <v>14</v>
      </c>
      <c r="M8" s="17" t="s">
        <v>14</v>
      </c>
      <c r="N8" s="18" t="str">
        <f t="shared" si="0"/>
        <v>&gt;&gt;</v>
      </c>
    </row>
    <row r="9" spans="1:27" ht="20.100000000000001" customHeight="1">
      <c r="A9" s="16">
        <v>2002</v>
      </c>
      <c r="B9" s="17">
        <v>75.938172043010752</v>
      </c>
      <c r="C9" s="17">
        <v>77.348214285714306</v>
      </c>
      <c r="D9" s="17">
        <v>73.337365591397855</v>
      </c>
      <c r="E9" s="17">
        <v>77.427777777777791</v>
      </c>
      <c r="F9" s="17">
        <v>72.702956989247312</v>
      </c>
      <c r="G9" s="17">
        <v>64.379166666666663</v>
      </c>
      <c r="H9" s="17">
        <v>64.638440860215056</v>
      </c>
      <c r="I9" s="17">
        <v>67.229838709677423</v>
      </c>
      <c r="J9" s="17">
        <v>71.18472222222222</v>
      </c>
      <c r="K9" s="17">
        <v>74.369239631336399</v>
      </c>
      <c r="L9" s="17">
        <v>78.935615191837371</v>
      </c>
      <c r="M9" s="17" t="s">
        <v>14</v>
      </c>
      <c r="N9" s="18" t="str">
        <f t="shared" si="0"/>
        <v>&gt;&gt;</v>
      </c>
    </row>
    <row r="10" spans="1:27" ht="20.100000000000001" customHeight="1">
      <c r="A10" s="16">
        <v>2003</v>
      </c>
      <c r="B10" s="17" t="s">
        <v>14</v>
      </c>
      <c r="C10" s="17">
        <v>66.642857142857139</v>
      </c>
      <c r="D10" s="17" t="s">
        <v>14</v>
      </c>
      <c r="E10" s="17" t="s">
        <v>14</v>
      </c>
      <c r="F10" s="17" t="s">
        <v>14</v>
      </c>
      <c r="G10" s="17" t="s">
        <v>14</v>
      </c>
      <c r="H10" s="17" t="s">
        <v>14</v>
      </c>
      <c r="I10" s="17" t="s">
        <v>14</v>
      </c>
      <c r="J10" s="17" t="s">
        <v>14</v>
      </c>
      <c r="K10" s="17" t="s">
        <v>14</v>
      </c>
      <c r="L10" s="17">
        <v>79.765972222222217</v>
      </c>
      <c r="M10" s="17" t="s">
        <v>14</v>
      </c>
      <c r="N10" s="18" t="str">
        <f t="shared" si="0"/>
        <v>&gt;&gt;</v>
      </c>
    </row>
    <row r="11" spans="1:27" ht="20.100000000000001" customHeight="1">
      <c r="A11" s="16">
        <v>2004</v>
      </c>
      <c r="B11" s="17">
        <v>72.903897849462354</v>
      </c>
      <c r="C11" s="17">
        <v>72.801364942528735</v>
      </c>
      <c r="D11" s="17">
        <v>75.247311827957006</v>
      </c>
      <c r="E11" s="17">
        <v>77.805555555555571</v>
      </c>
      <c r="F11" s="17">
        <v>70.576963534361852</v>
      </c>
      <c r="G11" s="17">
        <v>68.968055555555551</v>
      </c>
      <c r="H11" s="17" t="s">
        <v>14</v>
      </c>
      <c r="I11" s="17" t="s">
        <v>14</v>
      </c>
      <c r="J11" s="17">
        <v>69.737500000000011</v>
      </c>
      <c r="K11" s="17">
        <v>79.283602150537646</v>
      </c>
      <c r="L11" s="17">
        <v>73.915277777777789</v>
      </c>
      <c r="M11" s="17">
        <v>77.858422939068106</v>
      </c>
      <c r="N11" s="18" t="str">
        <f t="shared" si="0"/>
        <v>&gt;&gt;</v>
      </c>
    </row>
    <row r="12" spans="1:27" s="14" customFormat="1" ht="20.100000000000001" customHeight="1">
      <c r="A12" s="16">
        <v>2005</v>
      </c>
      <c r="B12" s="17">
        <v>66.884408602150543</v>
      </c>
      <c r="C12" s="17">
        <v>65.58407738095238</v>
      </c>
      <c r="D12" s="17">
        <v>70.971102150537646</v>
      </c>
      <c r="E12" s="17">
        <v>65.759441489361706</v>
      </c>
      <c r="F12" s="17">
        <v>70.807795698924735</v>
      </c>
      <c r="G12" s="17">
        <v>68.677083333333314</v>
      </c>
      <c r="H12" s="17">
        <v>67.15658602150539</v>
      </c>
      <c r="I12" s="17">
        <v>69.865748684511559</v>
      </c>
      <c r="J12" s="17">
        <v>78.783333333333317</v>
      </c>
      <c r="K12" s="17">
        <v>78.911962365591421</v>
      </c>
      <c r="L12" s="17">
        <v>79.938888888888897</v>
      </c>
      <c r="M12" s="17">
        <v>75.073252688172047</v>
      </c>
      <c r="N12" s="18">
        <f t="shared" si="0"/>
        <v>71.534473386438577</v>
      </c>
    </row>
    <row r="13" spans="1:27" s="14" customFormat="1" ht="20.100000000000001" customHeight="1">
      <c r="A13" s="16">
        <v>2006</v>
      </c>
      <c r="B13" s="17">
        <v>74.108624094799225</v>
      </c>
      <c r="C13" s="17">
        <v>79.096209912536452</v>
      </c>
      <c r="D13" s="17">
        <v>77.446346280447671</v>
      </c>
      <c r="E13" s="17">
        <v>78.838775510204087</v>
      </c>
      <c r="F13" s="17">
        <v>73.346938775510225</v>
      </c>
      <c r="G13" s="17">
        <v>65.195918367346948</v>
      </c>
      <c r="H13" s="17">
        <v>65.911111429143901</v>
      </c>
      <c r="I13" s="17">
        <v>66.630678077682688</v>
      </c>
      <c r="J13" s="17">
        <v>71.136734693877557</v>
      </c>
      <c r="K13" s="17">
        <v>78.137590520079002</v>
      </c>
      <c r="L13" s="17">
        <v>77.370748299319715</v>
      </c>
      <c r="M13" s="17">
        <v>82.150098749177076</v>
      </c>
      <c r="N13" s="18">
        <f t="shared" si="0"/>
        <v>74.114147892510388</v>
      </c>
    </row>
    <row r="14" spans="1:27" s="14" customFormat="1" ht="20.100000000000001" customHeight="1">
      <c r="A14" s="16">
        <v>2007</v>
      </c>
      <c r="B14" s="17">
        <v>79.024193548387089</v>
      </c>
      <c r="C14" s="17">
        <v>79.447916666666671</v>
      </c>
      <c r="D14" s="17">
        <v>79.043682795698913</v>
      </c>
      <c r="E14" s="17">
        <v>77.868750000000006</v>
      </c>
      <c r="F14" s="17">
        <v>73.016801075268816</v>
      </c>
      <c r="G14" s="17">
        <v>72.056944444444454</v>
      </c>
      <c r="H14" s="17">
        <v>59.778225806451609</v>
      </c>
      <c r="I14" s="17">
        <v>68.436827956989262</v>
      </c>
      <c r="J14" s="17">
        <v>69.223460144927529</v>
      </c>
      <c r="K14" s="17">
        <v>78.223118279569903</v>
      </c>
      <c r="L14" s="17" t="s">
        <v>15</v>
      </c>
      <c r="M14" s="17">
        <v>80.293010752688176</v>
      </c>
      <c r="N14" s="18" t="str">
        <f t="shared" si="0"/>
        <v>&gt;&gt;</v>
      </c>
    </row>
    <row r="15" spans="1:27" s="14" customFormat="1" ht="20.100000000000001" customHeight="1">
      <c r="A15" s="16">
        <v>2008</v>
      </c>
      <c r="B15" s="17">
        <v>80.87029569892475</v>
      </c>
      <c r="C15" s="17">
        <v>77.3177580092932</v>
      </c>
      <c r="D15" s="17">
        <v>79.132392473118287</v>
      </c>
      <c r="E15" s="17">
        <v>77.764583333333334</v>
      </c>
      <c r="F15" s="17">
        <v>74.668682795698913</v>
      </c>
      <c r="G15" s="17">
        <v>67.758717494089836</v>
      </c>
      <c r="H15" s="17">
        <v>67.188172043010738</v>
      </c>
      <c r="I15" s="17">
        <v>63.936155913978517</v>
      </c>
      <c r="J15" s="17">
        <v>72.171513002364051</v>
      </c>
      <c r="K15" s="17">
        <v>79.957661290322577</v>
      </c>
      <c r="L15" s="17">
        <v>81.674305555555577</v>
      </c>
      <c r="M15" s="17">
        <v>77.986559139784987</v>
      </c>
      <c r="N15" s="18">
        <f t="shared" si="0"/>
        <v>75.035566395789559</v>
      </c>
    </row>
    <row r="16" spans="1:27" s="14" customFormat="1" ht="20.100000000000001" customHeight="1">
      <c r="A16" s="16">
        <v>2009</v>
      </c>
      <c r="B16" s="17">
        <v>85.632392473118273</v>
      </c>
      <c r="C16" s="17">
        <v>71.613095238095255</v>
      </c>
      <c r="D16" s="17">
        <v>74.497983870967758</v>
      </c>
      <c r="E16" s="17">
        <v>81.59930555555556</v>
      </c>
      <c r="F16" s="17">
        <v>67.746696980096104</v>
      </c>
      <c r="G16" s="17">
        <v>66.205555555555577</v>
      </c>
      <c r="H16" s="17">
        <v>58.012768817204289</v>
      </c>
      <c r="I16" s="17">
        <v>67.225806451612897</v>
      </c>
      <c r="J16" s="17">
        <v>70.359027777777769</v>
      </c>
      <c r="K16" s="17">
        <v>72.507392473118259</v>
      </c>
      <c r="L16" s="17" t="s">
        <v>14</v>
      </c>
      <c r="M16" s="17">
        <v>78.016801075268816</v>
      </c>
      <c r="N16" s="18" t="str">
        <f t="shared" si="0"/>
        <v>&gt;&gt;</v>
      </c>
    </row>
    <row r="17" spans="1:14" s="14" customFormat="1" ht="20.100000000000001" customHeight="1">
      <c r="A17" s="16">
        <v>2010</v>
      </c>
      <c r="B17" s="17">
        <v>73.129032258064512</v>
      </c>
      <c r="C17" s="17">
        <v>75.285714285714292</v>
      </c>
      <c r="D17" s="17">
        <v>74.064516129032256</v>
      </c>
      <c r="E17" s="17">
        <v>72.63333333333334</v>
      </c>
      <c r="F17" s="17">
        <v>70.483870967741936</v>
      </c>
      <c r="G17" s="17">
        <v>67.599999999999994</v>
      </c>
      <c r="H17" s="17">
        <v>61.548387096774192</v>
      </c>
      <c r="I17" s="17">
        <v>60.322580645161288</v>
      </c>
      <c r="J17" s="17">
        <v>71.63333333333334</v>
      </c>
      <c r="K17" s="17">
        <v>74.838709677419359</v>
      </c>
      <c r="L17" s="17">
        <v>77.5</v>
      </c>
      <c r="M17" s="17">
        <v>70.709677419354833</v>
      </c>
      <c r="N17" s="18">
        <f t="shared" si="0"/>
        <v>70.812429595494123</v>
      </c>
    </row>
    <row r="18" spans="1:14" s="14" customFormat="1" ht="20.100000000000001" customHeight="1">
      <c r="A18" s="16">
        <v>2011</v>
      </c>
      <c r="B18" s="17">
        <v>79.064516129032256</v>
      </c>
      <c r="C18" s="17">
        <v>76.071428571428569</v>
      </c>
      <c r="D18" s="17">
        <v>72.322580645161295</v>
      </c>
      <c r="E18" s="17">
        <v>65.333333333333329</v>
      </c>
      <c r="F18" s="17">
        <v>68.967741935483872</v>
      </c>
      <c r="G18" s="17">
        <v>65.733333333333334</v>
      </c>
      <c r="H18" s="17">
        <v>63.903225806451616</v>
      </c>
      <c r="I18" s="17">
        <v>61.935483870967744</v>
      </c>
      <c r="J18" s="17" t="s">
        <v>14</v>
      </c>
      <c r="K18" s="17">
        <v>66.290322580645167</v>
      </c>
      <c r="L18" s="17">
        <v>73.933333333333337</v>
      </c>
      <c r="M18" s="17">
        <v>69.064516129032256</v>
      </c>
      <c r="N18" s="18" t="str">
        <f t="shared" si="0"/>
        <v>&gt;&gt;</v>
      </c>
    </row>
    <row r="19" spans="1:14" s="14" customFormat="1" ht="20.100000000000001" customHeight="1">
      <c r="A19" s="19">
        <v>2012</v>
      </c>
      <c r="B19" s="17">
        <v>65.677419354838705</v>
      </c>
      <c r="C19" s="17">
        <v>70.620689655172413</v>
      </c>
      <c r="D19" s="17" t="s">
        <v>14</v>
      </c>
      <c r="E19" s="17" t="s">
        <v>14</v>
      </c>
      <c r="F19" s="17" t="s">
        <v>14</v>
      </c>
      <c r="G19" s="17" t="s">
        <v>14</v>
      </c>
      <c r="H19" s="17" t="s">
        <v>14</v>
      </c>
      <c r="I19" s="17">
        <v>60</v>
      </c>
      <c r="J19" s="17">
        <v>68.63333333333334</v>
      </c>
      <c r="K19" s="17" t="s">
        <v>14</v>
      </c>
      <c r="L19" s="17" t="s">
        <v>14</v>
      </c>
      <c r="M19" s="17">
        <v>71.935483870967744</v>
      </c>
      <c r="N19" s="18" t="str">
        <f t="shared" si="0"/>
        <v>&gt;&gt;</v>
      </c>
    </row>
    <row r="20" spans="1:14" s="14" customFormat="1" ht="20.100000000000001" customHeight="1">
      <c r="A20" s="19">
        <v>2013</v>
      </c>
      <c r="B20" s="17" t="s">
        <v>14</v>
      </c>
      <c r="C20" s="17">
        <v>74.75</v>
      </c>
      <c r="D20" s="17">
        <v>75</v>
      </c>
      <c r="E20" s="17">
        <v>70.566666666666663</v>
      </c>
      <c r="F20" s="17">
        <v>62.774193548387096</v>
      </c>
      <c r="G20" s="17">
        <v>60.3</v>
      </c>
      <c r="H20" s="17" t="s">
        <v>14</v>
      </c>
      <c r="I20" s="17" t="s">
        <v>14</v>
      </c>
      <c r="J20" s="17" t="s">
        <v>14</v>
      </c>
      <c r="K20" s="17">
        <v>78.709677419354833</v>
      </c>
      <c r="L20" s="17">
        <v>76.7</v>
      </c>
      <c r="M20" s="17">
        <v>73.290322580645167</v>
      </c>
      <c r="N20" s="18" t="str">
        <f t="shared" si="0"/>
        <v>&gt;&gt;</v>
      </c>
    </row>
    <row r="21" spans="1:14" s="14" customFormat="1" ht="20.100000000000001" customHeight="1">
      <c r="A21" s="19">
        <v>2014</v>
      </c>
      <c r="B21" s="20">
        <v>80</v>
      </c>
      <c r="C21" s="20">
        <v>78</v>
      </c>
      <c r="D21" s="20">
        <v>72</v>
      </c>
      <c r="E21" s="20">
        <v>74</v>
      </c>
      <c r="F21" s="20">
        <v>71</v>
      </c>
      <c r="G21" s="20">
        <v>65</v>
      </c>
      <c r="H21" s="20">
        <v>63</v>
      </c>
      <c r="I21" s="20">
        <v>66</v>
      </c>
      <c r="J21" s="20">
        <v>71</v>
      </c>
      <c r="K21" s="20">
        <v>76</v>
      </c>
      <c r="L21" s="20">
        <v>81</v>
      </c>
      <c r="M21" s="20">
        <v>74</v>
      </c>
      <c r="N21" s="18">
        <f t="shared" si="0"/>
        <v>72.583333333333329</v>
      </c>
    </row>
    <row r="22" spans="1:14" s="14" customFormat="1" ht="20.25" customHeight="1">
      <c r="A22" s="19">
        <v>2015</v>
      </c>
      <c r="B22" s="20">
        <v>72</v>
      </c>
      <c r="C22" s="20">
        <v>70</v>
      </c>
      <c r="D22" s="20">
        <v>75</v>
      </c>
      <c r="E22" s="20">
        <v>67</v>
      </c>
      <c r="F22" s="20">
        <v>66</v>
      </c>
      <c r="G22" s="20">
        <v>65</v>
      </c>
      <c r="H22" s="20">
        <v>61</v>
      </c>
      <c r="I22" s="20">
        <v>66</v>
      </c>
      <c r="J22" s="20">
        <v>67</v>
      </c>
      <c r="K22" s="20">
        <v>78</v>
      </c>
      <c r="L22" s="20">
        <v>76</v>
      </c>
      <c r="M22" s="20">
        <v>77</v>
      </c>
      <c r="N22" s="18">
        <f t="shared" si="0"/>
        <v>70</v>
      </c>
    </row>
    <row r="23" spans="1:14" s="14" customFormat="1" ht="20.100000000000001" customHeight="1">
      <c r="A23" s="16">
        <v>2016</v>
      </c>
      <c r="B23" s="17">
        <v>72</v>
      </c>
      <c r="C23" s="17">
        <v>75</v>
      </c>
      <c r="D23" s="17">
        <v>74</v>
      </c>
      <c r="E23" s="17">
        <v>71</v>
      </c>
      <c r="F23" s="17">
        <v>70</v>
      </c>
      <c r="G23" s="17">
        <v>66</v>
      </c>
      <c r="H23" s="17">
        <v>61</v>
      </c>
      <c r="I23" s="17">
        <v>63</v>
      </c>
      <c r="J23" s="17">
        <v>71</v>
      </c>
      <c r="K23" s="17">
        <v>75</v>
      </c>
      <c r="L23" s="17">
        <v>78</v>
      </c>
      <c r="M23" s="17">
        <v>67</v>
      </c>
      <c r="N23" s="18">
        <f t="shared" si="0"/>
        <v>70.25</v>
      </c>
    </row>
    <row r="24" spans="1:14" s="14" customFormat="1" ht="20.100000000000001" customHeight="1">
      <c r="A24" s="16">
        <v>2017</v>
      </c>
      <c r="B24" s="17">
        <v>73</v>
      </c>
      <c r="C24" s="17">
        <v>79</v>
      </c>
      <c r="D24" s="17">
        <v>71</v>
      </c>
      <c r="E24" s="17">
        <v>70</v>
      </c>
      <c r="F24" s="17">
        <v>68</v>
      </c>
      <c r="G24" s="17">
        <v>66</v>
      </c>
      <c r="H24" s="17">
        <v>58</v>
      </c>
      <c r="I24" s="17">
        <v>57</v>
      </c>
      <c r="J24" s="17">
        <v>67</v>
      </c>
      <c r="K24" s="17">
        <v>70</v>
      </c>
      <c r="L24" s="17">
        <v>77</v>
      </c>
      <c r="M24" s="17">
        <v>71</v>
      </c>
      <c r="N24" s="18">
        <f t="shared" si="0"/>
        <v>68.916666666666671</v>
      </c>
    </row>
    <row r="25" spans="1:14" s="14" customFormat="1" ht="20.100000000000001" customHeight="1">
      <c r="A25" s="16">
        <v>2018</v>
      </c>
      <c r="B25" s="17">
        <v>78</v>
      </c>
      <c r="C25" s="17">
        <v>77</v>
      </c>
      <c r="D25" s="17">
        <v>78</v>
      </c>
      <c r="E25" s="17">
        <v>73</v>
      </c>
      <c r="F25" s="17">
        <v>74</v>
      </c>
      <c r="G25" s="17">
        <v>68</v>
      </c>
      <c r="H25" s="17">
        <v>63</v>
      </c>
      <c r="I25" s="17">
        <v>71</v>
      </c>
      <c r="J25" s="17">
        <v>64</v>
      </c>
      <c r="K25" s="17">
        <v>78</v>
      </c>
      <c r="L25" s="17">
        <v>83</v>
      </c>
      <c r="M25" s="17">
        <v>73</v>
      </c>
      <c r="N25" s="18">
        <f t="shared" si="0"/>
        <v>73.333333333333329</v>
      </c>
    </row>
    <row r="26" spans="1:14" s="14" customFormat="1" ht="20.100000000000001" customHeight="1">
      <c r="A26" s="16">
        <v>2019</v>
      </c>
      <c r="B26" s="17">
        <v>72</v>
      </c>
      <c r="C26" s="17">
        <v>69</v>
      </c>
      <c r="D26" s="17">
        <v>72</v>
      </c>
      <c r="E26" s="17">
        <v>74</v>
      </c>
      <c r="F26" s="17">
        <v>74</v>
      </c>
      <c r="G26" s="17">
        <v>66</v>
      </c>
      <c r="H26" s="17">
        <v>63</v>
      </c>
      <c r="I26" s="17">
        <v>65</v>
      </c>
      <c r="J26" s="17">
        <v>67</v>
      </c>
      <c r="K26" s="17">
        <v>77</v>
      </c>
      <c r="L26" s="17">
        <v>76</v>
      </c>
      <c r="M26" s="17">
        <v>74</v>
      </c>
      <c r="N26" s="18">
        <f t="shared" si="0"/>
        <v>70.75</v>
      </c>
    </row>
    <row r="27" spans="1:14" s="14" customFormat="1" ht="20.100000000000001" customHeight="1">
      <c r="A27" s="16">
        <v>2020</v>
      </c>
      <c r="B27" s="17">
        <v>73</v>
      </c>
      <c r="C27" s="17">
        <v>69</v>
      </c>
      <c r="D27" s="17">
        <v>75</v>
      </c>
      <c r="E27" s="17">
        <v>73</v>
      </c>
      <c r="F27" s="17">
        <v>66</v>
      </c>
      <c r="G27" s="17">
        <v>67</v>
      </c>
      <c r="H27" s="17">
        <v>59</v>
      </c>
      <c r="I27" s="17">
        <v>66</v>
      </c>
      <c r="J27" s="17">
        <v>66</v>
      </c>
      <c r="K27" s="17">
        <v>73</v>
      </c>
      <c r="L27" s="17">
        <v>81</v>
      </c>
      <c r="M27" s="17">
        <v>82</v>
      </c>
      <c r="N27" s="18">
        <f t="shared" si="0"/>
        <v>70.833333333333329</v>
      </c>
    </row>
  </sheetData>
  <mergeCells count="8">
    <mergeCell ref="A4:N4"/>
    <mergeCell ref="D5:F5"/>
    <mergeCell ref="L5:N5"/>
    <mergeCell ref="A1:N1"/>
    <mergeCell ref="A2:N2"/>
    <mergeCell ref="P2:AA2"/>
    <mergeCell ref="A3:N3"/>
    <mergeCell ref="P3:AA3"/>
  </mergeCells>
  <printOptions horizontalCentered="1" gridLines="1" gridLinesSet="0"/>
  <pageMargins left="0.19685039370078741" right="0.19685039370078741" top="0.95" bottom="0.78740157480314965" header="0.67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12:N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2012-04-11T12:58:51Z</cp:lastPrinted>
  <dcterms:created xsi:type="dcterms:W3CDTF">2011-02-07T08:49:01Z</dcterms:created>
  <dcterms:modified xsi:type="dcterms:W3CDTF">2021-03-03T12:55:27Z</dcterms:modified>
</cp:coreProperties>
</file>